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0" yWindow="-120" windowWidth="19420" windowHeight="11020" activeTab="4"/>
  </bookViews>
  <sheets>
    <sheet name="Список 11 кл." sheetId="1" r:id="rId1"/>
    <sheet name="СВОД 11 кл." sheetId="2" r:id="rId2"/>
    <sheet name="Список 10 кл." sheetId="3" r:id="rId3"/>
    <sheet name="СВОД 10 кл." sheetId="4" r:id="rId4"/>
    <sheet name="Список 9 кл." sheetId="5" r:id="rId5"/>
    <sheet name="СВОД 9 кл." sheetId="6" r:id="rId6"/>
  </sheets>
  <calcPr calcId="144525" refMode="R1C1"/>
</workbook>
</file>

<file path=xl/calcChain.xml><?xml version="1.0" encoding="utf-8"?>
<calcChain xmlns="http://schemas.openxmlformats.org/spreadsheetml/2006/main">
  <c r="H3" i="2" l="1"/>
</calcChain>
</file>

<file path=xl/sharedStrings.xml><?xml version="1.0" encoding="utf-8"?>
<sst xmlns="http://schemas.openxmlformats.org/spreadsheetml/2006/main" count="421" uniqueCount="207">
  <si>
    <t>№ п/п</t>
  </si>
  <si>
    <t>Год окончания</t>
  </si>
  <si>
    <t>Фамилия</t>
  </si>
  <si>
    <t>Имя</t>
  </si>
  <si>
    <t>Отчество</t>
  </si>
  <si>
    <t xml:space="preserve">пол </t>
  </si>
  <si>
    <t>Дата рождения</t>
  </si>
  <si>
    <t>Уровень подготовки</t>
  </si>
  <si>
    <t>Основа обучения</t>
  </si>
  <si>
    <t>Форма обучения</t>
  </si>
  <si>
    <t>Заказчик ( по договору целевого обучения)</t>
  </si>
  <si>
    <t>Основа поступления</t>
  </si>
  <si>
    <t>На базе полного/среднего</t>
  </si>
  <si>
    <t>Субъект РФ</t>
  </si>
  <si>
    <t>ОО</t>
  </si>
  <si>
    <t>Город</t>
  </si>
  <si>
    <t>УЗ (ВУЗ/СУЗ)</t>
  </si>
  <si>
    <t>Код направления</t>
  </si>
  <si>
    <t>Направление</t>
  </si>
  <si>
    <t>Дата поступление</t>
  </si>
  <si>
    <t>курс</t>
  </si>
  <si>
    <t>Год окончания ВУЗа и СУЗа</t>
  </si>
  <si>
    <t>Красный диплом</t>
  </si>
  <si>
    <t>Сирота</t>
  </si>
  <si>
    <t>инвалид</t>
  </si>
  <si>
    <t>ОРВО</t>
  </si>
  <si>
    <t>Контактные данные</t>
  </si>
  <si>
    <t>Будут направлены на работу</t>
  </si>
  <si>
    <t>Продолжат обучения</t>
  </si>
  <si>
    <t>Будут призваны в ряды ВС</t>
  </si>
  <si>
    <t>Планируют уход за ребенком</t>
  </si>
  <si>
    <t>не определились с трудоустройством</t>
  </si>
  <si>
    <t>примечание</t>
  </si>
  <si>
    <t>Примечание</t>
  </si>
  <si>
    <t>очная</t>
  </si>
  <si>
    <t>на общих основаниях</t>
  </si>
  <si>
    <t>ВУЗ</t>
  </si>
  <si>
    <t>м</t>
  </si>
  <si>
    <t>специалитет</t>
  </si>
  <si>
    <t>целевая</t>
  </si>
  <si>
    <t>бюджетная</t>
  </si>
  <si>
    <t>Домашний адрес</t>
  </si>
  <si>
    <t>Кожуун/ город</t>
  </si>
  <si>
    <t>№</t>
  </si>
  <si>
    <t>ОУ</t>
  </si>
  <si>
    <t>Общее количество выпускников</t>
  </si>
  <si>
    <t>в ВУЗы</t>
  </si>
  <si>
    <t>в ВУЗы в %</t>
  </si>
  <si>
    <t xml:space="preserve">в СУЗы </t>
  </si>
  <si>
    <t>в СУЗы в %</t>
  </si>
  <si>
    <t>Курсы, ДОСААФ</t>
  </si>
  <si>
    <t>Курсы, ДОСААФ %</t>
  </si>
  <si>
    <t>Армия</t>
  </si>
  <si>
    <t>Армия в %</t>
  </si>
  <si>
    <t>Трудоустроены</t>
  </si>
  <si>
    <t>в %</t>
  </si>
  <si>
    <t>Пересдача</t>
  </si>
  <si>
    <t>умер</t>
  </si>
  <si>
    <t>Осужден, СИЗО</t>
  </si>
  <si>
    <r>
      <t xml:space="preserve">Примечание (кто куда трудоустроился и кем?) </t>
    </r>
    <r>
      <rPr>
        <b/>
        <sz val="10"/>
        <color rgb="FFFF0000"/>
        <rFont val="Times New Roman"/>
        <family val="1"/>
        <charset val="204"/>
      </rPr>
      <t>Обязательно</t>
    </r>
  </si>
  <si>
    <t>ИТОГО</t>
  </si>
  <si>
    <t>Трудоустройство выпускников 11 классов общеобразовательных учреждений _______________ в 2023 году</t>
  </si>
  <si>
    <t>СУЗ</t>
  </si>
  <si>
    <t>Не определились с трудоустройством</t>
  </si>
  <si>
    <t>Общее количество выпускников 9 классов</t>
  </si>
  <si>
    <t xml:space="preserve">Поступают в </t>
  </si>
  <si>
    <t>Перешли на обучение в 10 класс</t>
  </si>
  <si>
    <t>Не пересдали и остались повторно на второй год в 9 классе</t>
  </si>
  <si>
    <t>ССУЗы в РТ</t>
  </si>
  <si>
    <t>ССУЗы в РФ</t>
  </si>
  <si>
    <t>Всего поступают в ССУзы в РТ и РФ</t>
  </si>
  <si>
    <t>Трудоустройство выпускников 9 классов общеобразовательных учреждений _________________ кожууна в 2023 году</t>
  </si>
  <si>
    <t>Перешли на обучение в 11 класс</t>
  </si>
  <si>
    <t>Трудоустройство выпускников 10 классов общеобразовательных учреждений _________________ кожууна в 2023 году</t>
  </si>
  <si>
    <t>Общее количество выпускников 10 классов</t>
  </si>
  <si>
    <t>Не пересдали и остались повторно на второй год в 10 классе</t>
  </si>
  <si>
    <t>Республика Тыва</t>
  </si>
  <si>
    <t>Кызыл</t>
  </si>
  <si>
    <t>Кызылский транспортный техникум</t>
  </si>
  <si>
    <r>
      <t xml:space="preserve">Просьба </t>
    </r>
    <r>
      <rPr>
        <b/>
        <sz val="11"/>
        <color theme="1"/>
        <rFont val="Calibri"/>
        <family val="2"/>
        <charset val="204"/>
        <scheme val="minor"/>
      </rPr>
      <t>СТРОГО!!!</t>
    </r>
    <r>
      <rPr>
        <sz val="11"/>
        <color theme="1"/>
        <rFont val="Calibri"/>
        <family val="2"/>
        <charset val="204"/>
        <scheme val="minor"/>
      </rPr>
      <t xml:space="preserve"> заполнить все по форме и как на примере, </t>
    </r>
    <r>
      <rPr>
        <b/>
        <sz val="11"/>
        <color theme="1"/>
        <rFont val="Calibri"/>
        <family val="2"/>
        <charset val="204"/>
        <scheme val="minor"/>
      </rPr>
      <t>не сокращать!!!</t>
    </r>
    <r>
      <rPr>
        <sz val="11"/>
        <color theme="1"/>
        <rFont val="Calibri"/>
        <family val="2"/>
        <charset val="204"/>
        <scheme val="minor"/>
      </rPr>
      <t xml:space="preserve"> названия образовательных организаций ВУЗов и СУЗов</t>
    </r>
  </si>
  <si>
    <r>
      <t xml:space="preserve">Просьба </t>
    </r>
    <r>
      <rPr>
        <b/>
        <sz val="11"/>
        <color theme="1"/>
        <rFont val="Calibri"/>
        <family val="2"/>
        <charset val="204"/>
        <scheme val="minor"/>
      </rPr>
      <t>СРТОГО!!!</t>
    </r>
    <r>
      <rPr>
        <sz val="11"/>
        <color theme="1"/>
        <rFont val="Calibri"/>
        <family val="2"/>
        <charset val="204"/>
        <scheme val="minor"/>
      </rPr>
      <t xml:space="preserve"> заполнить все по форме и как на примере, </t>
    </r>
    <r>
      <rPr>
        <b/>
        <sz val="11"/>
        <color theme="1"/>
        <rFont val="Calibri"/>
        <family val="2"/>
        <charset val="204"/>
        <scheme val="minor"/>
      </rPr>
      <t>не сокращать!!!</t>
    </r>
    <r>
      <rPr>
        <sz val="11"/>
        <color theme="1"/>
        <rFont val="Calibri"/>
        <family val="2"/>
        <charset val="204"/>
        <scheme val="minor"/>
      </rPr>
      <t xml:space="preserve"> названия образовательных организаций ВУЗов и СУЗов</t>
    </r>
  </si>
  <si>
    <t xml:space="preserve">Дети с инвалидностью </t>
  </si>
  <si>
    <t>Дети с ОВЗ</t>
  </si>
  <si>
    <t>Дети с инвалидностью</t>
  </si>
  <si>
    <t>Ондар</t>
  </si>
  <si>
    <t>Адыгжы</t>
  </si>
  <si>
    <t>Артышович</t>
  </si>
  <si>
    <t>бакалавриат</t>
  </si>
  <si>
    <t>44.03.05</t>
  </si>
  <si>
    <t>49.02.02</t>
  </si>
  <si>
    <t>49.02.01</t>
  </si>
  <si>
    <t>ТГУ</t>
  </si>
  <si>
    <t>г.Кызыл</t>
  </si>
  <si>
    <t>+</t>
  </si>
  <si>
    <t>Сазан-оол</t>
  </si>
  <si>
    <t>Нарын</t>
  </si>
  <si>
    <t>Начынович</t>
  </si>
  <si>
    <t>КПК</t>
  </si>
  <si>
    <t>ССУЗ</t>
  </si>
  <si>
    <t>физическая культура</t>
  </si>
  <si>
    <t>Республика Тыва, с.Арыг-Бажы, ул. Балчий-оола ,7-1</t>
  </si>
  <si>
    <t>МБОУ СОШ с.Арыг-Бажы</t>
  </si>
  <si>
    <t>50</t>
  </si>
  <si>
    <t>0</t>
  </si>
  <si>
    <t>Тулуш</t>
  </si>
  <si>
    <t>Айыр-Сануу</t>
  </si>
  <si>
    <t>Валерьевна</t>
  </si>
  <si>
    <t>ж</t>
  </si>
  <si>
    <t>коммерч</t>
  </si>
  <si>
    <t>КТЭ и П</t>
  </si>
  <si>
    <t>Министерство образования  РТ</t>
  </si>
  <si>
    <t>Правоохранительная деятельность</t>
  </si>
  <si>
    <t>Уйнук</t>
  </si>
  <si>
    <t>Айслан</t>
  </si>
  <si>
    <t>Кызыл-оолович</t>
  </si>
  <si>
    <t>Истфак, спец:история и география</t>
  </si>
  <si>
    <t xml:space="preserve">Уйнук </t>
  </si>
  <si>
    <t>Диана</t>
  </si>
  <si>
    <t>Амировна</t>
  </si>
  <si>
    <t>ФГБОУ ВО КемГУ</t>
  </si>
  <si>
    <t>лечебный факультет</t>
  </si>
  <si>
    <t>Кем.обл</t>
  </si>
  <si>
    <t>Сынаа</t>
  </si>
  <si>
    <t>Сайын</t>
  </si>
  <si>
    <t>Белекович</t>
  </si>
  <si>
    <t>физ.культ. Адаптир.</t>
  </si>
  <si>
    <t>Улуг-Хемский кожуун,с.Арыг-Бажы</t>
  </si>
  <si>
    <t>пр. № 1435 от 29.07.2023</t>
  </si>
  <si>
    <t>пр.№ 1445 от 09.08.2023</t>
  </si>
  <si>
    <t>Пр.№ 12 от 08.08.2023</t>
  </si>
  <si>
    <t>Республика Тыва, с.Арыг-Бажы, ул. Детская 4.</t>
  </si>
  <si>
    <t xml:space="preserve">ср.проф. </t>
  </si>
  <si>
    <t>с.Арыг-Бажы, Балчий-оола23, кв. 1</t>
  </si>
  <si>
    <t>с.Арыг-Бажы, ул.Тойлук, 3-1</t>
  </si>
  <si>
    <t>с.Арыг-Бажы,Шивилиг, 4</t>
  </si>
  <si>
    <t>Улуг-Хемский кожуун, МБОУ СОШ с.Арыг-Бажы.</t>
  </si>
  <si>
    <t>40.02.02</t>
  </si>
  <si>
    <t>пр.№ 311-к от 21.08.2023</t>
  </si>
  <si>
    <t>с.Арыг-Бажы,ул.Тойлук 1б.</t>
  </si>
  <si>
    <t>Физмат, спец:математика и информатика.</t>
  </si>
  <si>
    <t xml:space="preserve">Улуг-Хемский </t>
  </si>
  <si>
    <t>Дамба</t>
  </si>
  <si>
    <t>Сайяты</t>
  </si>
  <si>
    <t>Доржуевич</t>
  </si>
  <si>
    <t>Республика Тыва, Улуг-Хемский район, с.Арыг-Бажы, ул.Тойлук, 5-2</t>
  </si>
  <si>
    <t xml:space="preserve">Долаан </t>
  </si>
  <si>
    <t>Шолбанович</t>
  </si>
  <si>
    <t>Республика Тыва, Улуг-Хемский район, с.Арыг-Бажы, ул.А.Шойдук 24-2</t>
  </si>
  <si>
    <t xml:space="preserve">Доржу-оол </t>
  </si>
  <si>
    <t>Камилла</t>
  </si>
  <si>
    <t>Хемер-ооловна</t>
  </si>
  <si>
    <t>Республика Тыва, Улуг-Хемский район, с.Арыг-Бажы, ул.А.Шойдук 16-2</t>
  </si>
  <si>
    <t>Доржу-оол</t>
  </si>
  <si>
    <t>Салгал</t>
  </si>
  <si>
    <t xml:space="preserve">Республика Тыва, Улуг-Хемский район, с.Арыг-Бажы, ул.Чоон-Дыт, 3-2 </t>
  </si>
  <si>
    <t>Доспан</t>
  </si>
  <si>
    <t>Эллада</t>
  </si>
  <si>
    <t>Андреевна</t>
  </si>
  <si>
    <t>Республика Тыва, Улуг-Хемский район, с.Арыг-Бажы, ул.А.Шойдук 10-1</t>
  </si>
  <si>
    <t xml:space="preserve">Дувендей </t>
  </si>
  <si>
    <t>Чайзат</t>
  </si>
  <si>
    <t>Чингизовна</t>
  </si>
  <si>
    <t>Республика Тыва, Улуг-Хемский район, с.Арыг-Бажы, ул.Эрик 2-2</t>
  </si>
  <si>
    <t xml:space="preserve">Кактыг-оол </t>
  </si>
  <si>
    <t>Айыр-Санаа</t>
  </si>
  <si>
    <t>Арбайович</t>
  </si>
  <si>
    <t>Новосибирская область</t>
  </si>
  <si>
    <t>Барабинск</t>
  </si>
  <si>
    <t>34.02.01</t>
  </si>
  <si>
    <t>Сестринское дело</t>
  </si>
  <si>
    <t>Республика Тыва, Улуг-Хемский район, с.Арыг-Бажы, ул.Айлыг-Кыйыг 4</t>
  </si>
  <si>
    <t>Саглай</t>
  </si>
  <si>
    <t>Айдыновна</t>
  </si>
  <si>
    <t>Республика Тыва, Улуг-Хемский район, с.Арыг-Бажы, ул.Чоон-Дыт 5-1</t>
  </si>
  <si>
    <t>Ай-Санаар</t>
  </si>
  <si>
    <t>Республика Тыва, Улуг-Хемский район, с.Арыг-Бажы, ул.Шивилиг 5</t>
  </si>
  <si>
    <t xml:space="preserve">Чусумаа </t>
  </si>
  <si>
    <t>Найыр</t>
  </si>
  <si>
    <t>Александрович</t>
  </si>
  <si>
    <t>Специальность техническое обслуживание и ремонт двигателей, систем и агрегатов автомобилей</t>
  </si>
  <si>
    <t>Республика Тыва, Улуг-Хемский район, с.Арыг-Бажы, ул.Чоон-Дыт 9-2</t>
  </si>
  <si>
    <t>20</t>
  </si>
  <si>
    <t>10</t>
  </si>
  <si>
    <t>30</t>
  </si>
  <si>
    <t>60</t>
  </si>
  <si>
    <t xml:space="preserve"> </t>
  </si>
  <si>
    <t xml:space="preserve">Сендажы </t>
  </si>
  <si>
    <t>Айыжы</t>
  </si>
  <si>
    <t>Аясович</t>
  </si>
  <si>
    <t>Республика Тыва, Улуг-Хемский кожуун, с.Арыг-Бажы, ул.Эрик 1-1</t>
  </si>
  <si>
    <t>Алдар</t>
  </si>
  <si>
    <t>Адыгжыевич</t>
  </si>
  <si>
    <t>Республика Тыва, Улуг-Хемский кожуун, с.Арыг-Бажы, ул. Тойлук</t>
  </si>
  <si>
    <t>Хуурак-оол</t>
  </si>
  <si>
    <t>Эчис</t>
  </si>
  <si>
    <t>Эдуардович</t>
  </si>
  <si>
    <t>Республика Тыва, Улуг-Хемский кожуун, с.Арыг-Бажы, ул.Шивилиг 11</t>
  </si>
  <si>
    <t>удовлетворительная</t>
  </si>
  <si>
    <t>Балданай</t>
  </si>
  <si>
    <t xml:space="preserve"> Анисья</t>
  </si>
  <si>
    <t>Алимовна</t>
  </si>
  <si>
    <t>хорошая</t>
  </si>
  <si>
    <t>100%</t>
  </si>
  <si>
    <t>бюджетнея</t>
  </si>
  <si>
    <t>Республика Тыва, Улуг-Хемский кожуун, с.Арыг-Бажы, ул.Балчый-оол 12-1</t>
  </si>
  <si>
    <t>удовл</t>
  </si>
  <si>
    <t>хороший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</si>
</sst>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_-* #,##0.0_р_._-;\-* #,##0.0_р_._-;_-* &quot;-&quot;??_р_._-;_-@_-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1"/>
      <color indexed="8"/>
      <name val="Calibri"/>
      <family val="2"/>
    </font>
    <font>
      <sz val="11"/>
      <color rgb="FF000000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1"/>
      <color rgb="FFFF0000"/>
      <name val="Calibri"/>
      <family val="2"/>
      <scheme val="minor"/>
    </font>
    <font>
      <sz val="11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name val="Calibri"/>
      <family val="2"/>
      <scheme val="minor"/>
    </font>
    <font>
      <sz val="1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1" fillId="0" borderId="0"/>
    <xf numFmtId="0" fontId="5" fillId="0" borderId="0"/>
    <xf numFmtId="0" fontId="6" fillId="0" borderId="0"/>
  </cellStyleXfs>
  <cellXfs count="84">
    <xf numFmtId="0" fontId="0" fillId="0" borderId="0" xfId="0"/>
    <xf numFmtId="0" fontId="4" fillId="2" borderId="1" xfId="2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165" fontId="4" fillId="2" borderId="1" xfId="4" applyNumberFormat="1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left" vertical="center" wrapText="1"/>
    </xf>
    <xf numFmtId="0" fontId="11" fillId="0" borderId="1" xfId="1" applyFont="1" applyBorder="1"/>
    <xf numFmtId="0" fontId="12" fillId="2" borderId="1" xfId="1" applyFont="1" applyFill="1" applyBorder="1"/>
    <xf numFmtId="0" fontId="12" fillId="0" borderId="1" xfId="1" applyFont="1" applyBorder="1"/>
    <xf numFmtId="0" fontId="13" fillId="0" borderId="1" xfId="1" applyFont="1" applyBorder="1" applyAlignment="1">
      <alignment vertical="center" wrapText="1"/>
    </xf>
    <xf numFmtId="0" fontId="8" fillId="0" borderId="0" xfId="3" applyFont="1" applyAlignment="1">
      <alignment horizontal="center"/>
    </xf>
    <xf numFmtId="0" fontId="4" fillId="2" borderId="1" xfId="2" applyFont="1" applyFill="1" applyBorder="1" applyAlignment="1">
      <alignment horizontal="center" vertical="center" wrapText="1"/>
    </xf>
    <xf numFmtId="0" fontId="3" fillId="0" borderId="0" xfId="3"/>
    <xf numFmtId="0" fontId="4" fillId="2" borderId="1" xfId="2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165" fontId="4" fillId="2" borderId="1" xfId="4" applyNumberFormat="1" applyFont="1" applyFill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/>
    </xf>
    <xf numFmtId="0" fontId="7" fillId="0" borderId="1" xfId="3" applyFont="1" applyBorder="1" applyAlignment="1">
      <alignment horizontal="left" vertical="center" wrapText="1"/>
    </xf>
    <xf numFmtId="0" fontId="8" fillId="0" borderId="1" xfId="3" applyFont="1" applyBorder="1" applyAlignment="1">
      <alignment horizontal="center" vertical="center" wrapText="1"/>
    </xf>
    <xf numFmtId="0" fontId="8" fillId="0" borderId="2" xfId="3" applyFont="1" applyBorder="1" applyAlignment="1">
      <alignment horizontal="center" vertical="center" wrapText="1"/>
    </xf>
    <xf numFmtId="0" fontId="7" fillId="0" borderId="3" xfId="3" applyFont="1" applyBorder="1" applyAlignment="1">
      <alignment horizontal="left" vertical="center" wrapText="1"/>
    </xf>
    <xf numFmtId="0" fontId="7" fillId="0" borderId="3" xfId="3" applyFont="1" applyBorder="1" applyAlignment="1">
      <alignment horizontal="center" vertical="center" wrapText="1"/>
    </xf>
    <xf numFmtId="49" fontId="7" fillId="0" borderId="1" xfId="3" applyNumberFormat="1" applyFont="1" applyBorder="1" applyAlignment="1">
      <alignment horizontal="center" vertical="center" wrapText="1"/>
    </xf>
    <xf numFmtId="49" fontId="7" fillId="0" borderId="1" xfId="3" applyNumberFormat="1" applyFont="1" applyBorder="1" applyAlignment="1">
      <alignment horizontal="center" vertical="center"/>
    </xf>
    <xf numFmtId="0" fontId="3" fillId="0" borderId="1" xfId="3" applyBorder="1"/>
    <xf numFmtId="0" fontId="4" fillId="2" borderId="1" xfId="2" applyFont="1" applyFill="1" applyBorder="1" applyAlignment="1">
      <alignment horizontal="left" vertical="center" wrapText="1"/>
    </xf>
    <xf numFmtId="9" fontId="7" fillId="0" borderId="1" xfId="3" applyNumberFormat="1" applyFont="1" applyBorder="1" applyAlignment="1">
      <alignment horizontal="center" vertical="center" wrapText="1"/>
    </xf>
    <xf numFmtId="0" fontId="7" fillId="3" borderId="1" xfId="3" applyFont="1" applyFill="1" applyBorder="1" applyAlignment="1">
      <alignment horizontal="left" vertical="center" wrapText="1"/>
    </xf>
    <xf numFmtId="0" fontId="7" fillId="3" borderId="3" xfId="3" applyFont="1" applyFill="1" applyBorder="1" applyAlignment="1">
      <alignment horizontal="left" vertical="center" wrapText="1"/>
    </xf>
    <xf numFmtId="0" fontId="7" fillId="3" borderId="3" xfId="3" applyFont="1" applyFill="1" applyBorder="1" applyAlignment="1">
      <alignment horizontal="center" vertical="center" wrapText="1"/>
    </xf>
    <xf numFmtId="0" fontId="7" fillId="3" borderId="1" xfId="3" applyFont="1" applyFill="1" applyBorder="1" applyAlignment="1">
      <alignment horizontal="center" vertical="center" wrapText="1"/>
    </xf>
    <xf numFmtId="49" fontId="7" fillId="3" borderId="1" xfId="3" applyNumberFormat="1" applyFont="1" applyFill="1" applyBorder="1" applyAlignment="1">
      <alignment horizontal="center" vertical="center" wrapText="1"/>
    </xf>
    <xf numFmtId="0" fontId="3" fillId="3" borderId="1" xfId="3" applyFill="1" applyBorder="1"/>
    <xf numFmtId="0" fontId="3" fillId="0" borderId="0" xfId="3"/>
    <xf numFmtId="0" fontId="4" fillId="2" borderId="1" xfId="2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165" fontId="4" fillId="2" borderId="1" xfId="4" applyNumberFormat="1" applyFont="1" applyFill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 wrapText="1"/>
    </xf>
    <xf numFmtId="0" fontId="8" fillId="3" borderId="1" xfId="3" applyFont="1" applyFill="1" applyBorder="1" applyAlignment="1">
      <alignment horizontal="center" vertical="center" wrapText="1"/>
    </xf>
    <xf numFmtId="0" fontId="7" fillId="0" borderId="3" xfId="3" applyFont="1" applyBorder="1" applyAlignment="1">
      <alignment horizontal="left" vertical="center" wrapText="1"/>
    </xf>
    <xf numFmtId="49" fontId="7" fillId="0" borderId="1" xfId="3" applyNumberFormat="1" applyFont="1" applyBorder="1" applyAlignment="1">
      <alignment horizontal="center" vertical="center" wrapText="1"/>
    </xf>
    <xf numFmtId="49" fontId="9" fillId="0" borderId="1" xfId="3" applyNumberFormat="1" applyFont="1" applyBorder="1" applyAlignment="1">
      <alignment horizontal="center" vertical="center" wrapText="1"/>
    </xf>
    <xf numFmtId="0" fontId="3" fillId="0" borderId="1" xfId="3" applyBorder="1"/>
    <xf numFmtId="0" fontId="4" fillId="2" borderId="1" xfId="2" applyFont="1" applyFill="1" applyBorder="1" applyAlignment="1">
      <alignment horizontal="left" vertical="center" wrapText="1"/>
    </xf>
    <xf numFmtId="0" fontId="3" fillId="3" borderId="1" xfId="3" applyFill="1" applyBorder="1"/>
    <xf numFmtId="0" fontId="2" fillId="3" borderId="1" xfId="3" applyFont="1" applyFill="1" applyBorder="1"/>
    <xf numFmtId="0" fontId="3" fillId="0" borderId="0" xfId="3"/>
    <xf numFmtId="0" fontId="7" fillId="0" borderId="1" xfId="3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 wrapText="1"/>
    </xf>
    <xf numFmtId="0" fontId="8" fillId="3" borderId="1" xfId="3" applyFont="1" applyFill="1" applyBorder="1" applyAlignment="1">
      <alignment horizontal="center" vertical="center" wrapText="1"/>
    </xf>
    <xf numFmtId="0" fontId="7" fillId="0" borderId="3" xfId="3" applyFont="1" applyBorder="1" applyAlignment="1">
      <alignment horizontal="left" vertical="center" wrapText="1"/>
    </xf>
    <xf numFmtId="49" fontId="7" fillId="0" borderId="1" xfId="3" applyNumberFormat="1" applyFont="1" applyBorder="1" applyAlignment="1">
      <alignment horizontal="center" vertical="center" wrapText="1"/>
    </xf>
    <xf numFmtId="49" fontId="9" fillId="0" borderId="1" xfId="3" applyNumberFormat="1" applyFont="1" applyBorder="1" applyAlignment="1">
      <alignment horizontal="center" vertical="center" wrapText="1"/>
    </xf>
    <xf numFmtId="0" fontId="3" fillId="0" borderId="1" xfId="3" applyBorder="1"/>
    <xf numFmtId="0" fontId="3" fillId="3" borderId="1" xfId="3" applyFill="1" applyBorder="1"/>
    <xf numFmtId="0" fontId="2" fillId="3" borderId="1" xfId="3" applyFont="1" applyFill="1" applyBorder="1"/>
    <xf numFmtId="0" fontId="14" fillId="0" borderId="1" xfId="0" applyFont="1" applyBorder="1"/>
    <xf numFmtId="0" fontId="14" fillId="0" borderId="1" xfId="0" applyFont="1" applyBorder="1" applyAlignment="1">
      <alignment wrapText="1"/>
    </xf>
    <xf numFmtId="14" fontId="14" fillId="0" borderId="1" xfId="0" applyNumberFormat="1" applyFont="1" applyBorder="1"/>
    <xf numFmtId="0" fontId="15" fillId="0" borderId="0" xfId="0" applyFont="1"/>
    <xf numFmtId="0" fontId="16" fillId="0" borderId="1" xfId="1" applyFont="1" applyBorder="1"/>
    <xf numFmtId="0" fontId="17" fillId="0" borderId="1" xfId="1" applyFont="1" applyBorder="1" applyAlignment="1">
      <alignment vertical="center" wrapText="1"/>
    </xf>
    <xf numFmtId="0" fontId="4" fillId="0" borderId="1" xfId="1" applyFont="1" applyBorder="1"/>
    <xf numFmtId="0" fontId="4" fillId="0" borderId="1" xfId="3" applyFont="1" applyBorder="1"/>
    <xf numFmtId="0" fontId="17" fillId="0" borderId="1" xfId="0" applyFont="1" applyBorder="1"/>
    <xf numFmtId="0" fontId="17" fillId="0" borderId="1" xfId="0" applyFont="1" applyBorder="1" applyAlignment="1">
      <alignment wrapText="1"/>
    </xf>
    <xf numFmtId="14" fontId="18" fillId="0" borderId="0" xfId="0" applyNumberFormat="1" applyFont="1"/>
    <xf numFmtId="14" fontId="19" fillId="0" borderId="0" xfId="0" applyNumberFormat="1" applyFont="1"/>
    <xf numFmtId="0" fontId="7" fillId="0" borderId="1" xfId="3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/>
    </xf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>
      <alignment wrapText="1"/>
    </xf>
    <xf numFmtId="14" fontId="0" fillId="0" borderId="1" xfId="0" applyNumberFormat="1" applyBorder="1" applyAlignment="1">
      <alignment wrapText="1"/>
    </xf>
    <xf numFmtId="0" fontId="20" fillId="0" borderId="1" xfId="0" applyFont="1" applyBorder="1" applyAlignment="1">
      <alignment wrapText="1"/>
    </xf>
    <xf numFmtId="0" fontId="12" fillId="0" borderId="1" xfId="1" applyFont="1" applyBorder="1" applyAlignment="1">
      <alignment wrapText="1"/>
    </xf>
    <xf numFmtId="0" fontId="8" fillId="0" borderId="0" xfId="3" applyFont="1" applyAlignment="1">
      <alignment horizontal="center"/>
    </xf>
    <xf numFmtId="0" fontId="7" fillId="0" borderId="1" xfId="3" applyFont="1" applyBorder="1" applyAlignment="1">
      <alignment horizontal="center" vertical="center" wrapText="1"/>
    </xf>
    <xf numFmtId="0" fontId="8" fillId="3" borderId="1" xfId="3" applyFont="1" applyFill="1" applyBorder="1" applyAlignment="1">
      <alignment horizontal="center" vertical="center"/>
    </xf>
    <xf numFmtId="0" fontId="7" fillId="0" borderId="1" xfId="3" applyFont="1" applyBorder="1" applyAlignment="1">
      <alignment horizontal="center" vertical="center"/>
    </xf>
  </cellXfs>
  <cellStyles count="8">
    <cellStyle name="Excel Built-in Normal 2 2" xfId="6"/>
    <cellStyle name="Normal" xfId="7"/>
    <cellStyle name="Обычный" xfId="0" builtinId="0"/>
    <cellStyle name="Обычный 10 3" xfId="3"/>
    <cellStyle name="Обычный 2" xfId="1"/>
    <cellStyle name="Обычный 2 4" xfId="2"/>
    <cellStyle name="Обычный 5" xfId="5"/>
    <cellStyle name="Финансовый 2 8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1"/>
  <sheetViews>
    <sheetView topLeftCell="G1" workbookViewId="0">
      <selection activeCell="G3" sqref="G3"/>
    </sheetView>
  </sheetViews>
  <sheetFormatPr defaultRowHeight="14.5" x14ac:dyDescent="0.35"/>
  <cols>
    <col min="8" max="8" width="5.1796875" customWidth="1"/>
    <col min="9" max="9" width="10" customWidth="1"/>
    <col min="14" max="14" width="5.26953125" customWidth="1"/>
    <col min="19" max="19" width="10.1796875" bestFit="1" customWidth="1"/>
    <col min="29" max="29" width="12" bestFit="1" customWidth="1"/>
  </cols>
  <sheetData>
    <row r="1" spans="1:35" ht="78" x14ac:dyDescent="0.35">
      <c r="A1" s="1" t="s">
        <v>0</v>
      </c>
      <c r="B1" s="1" t="s">
        <v>10</v>
      </c>
      <c r="C1" s="11" t="s">
        <v>42</v>
      </c>
      <c r="D1" s="5" t="s">
        <v>1</v>
      </c>
      <c r="E1" s="5" t="s">
        <v>2</v>
      </c>
      <c r="F1" s="5" t="s">
        <v>3</v>
      </c>
      <c r="G1" s="5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M1" s="1" t="s">
        <v>11</v>
      </c>
      <c r="N1" s="2" t="s">
        <v>12</v>
      </c>
      <c r="O1" s="1" t="s">
        <v>13</v>
      </c>
      <c r="P1" s="2" t="s">
        <v>14</v>
      </c>
      <c r="Q1" s="1" t="s">
        <v>15</v>
      </c>
      <c r="R1" s="1" t="s">
        <v>16</v>
      </c>
      <c r="S1" s="5" t="s">
        <v>17</v>
      </c>
      <c r="T1" s="5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1" t="s">
        <v>41</v>
      </c>
      <c r="AC1" s="3" t="s">
        <v>26</v>
      </c>
      <c r="AD1" s="3" t="s">
        <v>27</v>
      </c>
      <c r="AE1" s="3" t="s">
        <v>28</v>
      </c>
      <c r="AF1" s="3" t="s">
        <v>29</v>
      </c>
      <c r="AG1" s="3" t="s">
        <v>30</v>
      </c>
      <c r="AH1" s="3" t="s">
        <v>31</v>
      </c>
      <c r="AI1" s="4" t="s">
        <v>32</v>
      </c>
    </row>
    <row r="2" spans="1:35" ht="33.75" customHeight="1" x14ac:dyDescent="0.35">
      <c r="A2" s="64">
        <v>1</v>
      </c>
      <c r="B2" s="65"/>
      <c r="C2" s="65" t="s">
        <v>126</v>
      </c>
      <c r="D2" s="66">
        <v>2023</v>
      </c>
      <c r="E2" s="66" t="s">
        <v>84</v>
      </c>
      <c r="F2" s="66" t="s">
        <v>85</v>
      </c>
      <c r="G2" s="66" t="s">
        <v>86</v>
      </c>
      <c r="H2" s="66" t="s">
        <v>37</v>
      </c>
      <c r="I2" s="70">
        <v>38693</v>
      </c>
      <c r="J2" s="66" t="s">
        <v>87</v>
      </c>
      <c r="K2" s="66" t="s">
        <v>40</v>
      </c>
      <c r="L2" s="66" t="s">
        <v>34</v>
      </c>
      <c r="M2" s="66" t="s">
        <v>35</v>
      </c>
      <c r="N2" s="66">
        <v>11</v>
      </c>
      <c r="O2" s="67" t="s">
        <v>76</v>
      </c>
      <c r="P2" s="67" t="s">
        <v>91</v>
      </c>
      <c r="Q2" s="67" t="s">
        <v>92</v>
      </c>
      <c r="R2" s="67" t="s">
        <v>36</v>
      </c>
      <c r="S2" s="66" t="s">
        <v>88</v>
      </c>
      <c r="T2" s="66" t="s">
        <v>139</v>
      </c>
      <c r="U2" s="66" t="s">
        <v>128</v>
      </c>
      <c r="V2" s="66">
        <v>1</v>
      </c>
      <c r="W2" s="66">
        <v>2028</v>
      </c>
      <c r="X2" s="64"/>
      <c r="Y2" s="64"/>
      <c r="Z2" s="8"/>
      <c r="AA2" s="8" t="s">
        <v>93</v>
      </c>
      <c r="AB2" s="8" t="s">
        <v>130</v>
      </c>
      <c r="AC2" s="6">
        <v>89233832891</v>
      </c>
      <c r="AD2" s="9"/>
      <c r="AE2" s="8"/>
      <c r="AF2" s="8"/>
      <c r="AG2" s="8"/>
      <c r="AH2" s="7"/>
      <c r="AI2" s="7"/>
    </row>
    <row r="3" spans="1:35" ht="112.5" x14ac:dyDescent="0.35">
      <c r="A3" s="68">
        <v>2</v>
      </c>
      <c r="B3" s="68"/>
      <c r="C3" s="65" t="s">
        <v>126</v>
      </c>
      <c r="D3" s="68">
        <v>2023</v>
      </c>
      <c r="E3" s="68" t="s">
        <v>94</v>
      </c>
      <c r="F3" s="68" t="s">
        <v>95</v>
      </c>
      <c r="G3" s="68" t="s">
        <v>96</v>
      </c>
      <c r="H3" s="68" t="s">
        <v>37</v>
      </c>
      <c r="I3" s="70">
        <v>38705</v>
      </c>
      <c r="J3" s="68" t="s">
        <v>131</v>
      </c>
      <c r="K3" s="68" t="s">
        <v>40</v>
      </c>
      <c r="L3" s="68" t="s">
        <v>34</v>
      </c>
      <c r="M3" s="68" t="s">
        <v>35</v>
      </c>
      <c r="N3" s="68">
        <v>11</v>
      </c>
      <c r="O3" s="68" t="s">
        <v>76</v>
      </c>
      <c r="P3" s="68" t="s">
        <v>97</v>
      </c>
      <c r="Q3" s="68" t="s">
        <v>92</v>
      </c>
      <c r="R3" s="68" t="s">
        <v>62</v>
      </c>
      <c r="S3" s="68" t="s">
        <v>90</v>
      </c>
      <c r="T3" s="69" t="s">
        <v>99</v>
      </c>
      <c r="U3" s="68" t="s">
        <v>137</v>
      </c>
      <c r="V3" s="68">
        <v>1</v>
      </c>
      <c r="W3" s="68">
        <v>2027</v>
      </c>
      <c r="X3" s="68"/>
      <c r="Y3" s="68"/>
      <c r="Z3" s="60"/>
      <c r="AA3" s="60"/>
      <c r="AB3" s="61" t="s">
        <v>100</v>
      </c>
      <c r="AC3" s="60">
        <v>89991796695</v>
      </c>
      <c r="AD3" s="60"/>
      <c r="AE3" s="60"/>
      <c r="AF3" s="60"/>
      <c r="AG3" s="60"/>
      <c r="AH3" s="60"/>
      <c r="AI3" s="60"/>
    </row>
    <row r="4" spans="1:35" ht="70" x14ac:dyDescent="0.35">
      <c r="A4" s="68">
        <v>3</v>
      </c>
      <c r="B4" s="68"/>
      <c r="C4" s="65" t="s">
        <v>126</v>
      </c>
      <c r="D4" s="68">
        <v>2023</v>
      </c>
      <c r="E4" s="68" t="s">
        <v>104</v>
      </c>
      <c r="F4" s="68" t="s">
        <v>105</v>
      </c>
      <c r="G4" s="68" t="s">
        <v>106</v>
      </c>
      <c r="H4" s="68" t="s">
        <v>107</v>
      </c>
      <c r="I4" s="71">
        <v>38794</v>
      </c>
      <c r="J4" s="68" t="s">
        <v>131</v>
      </c>
      <c r="K4" s="68" t="s">
        <v>108</v>
      </c>
      <c r="L4" s="68" t="s">
        <v>34</v>
      </c>
      <c r="M4" s="68" t="s">
        <v>35</v>
      </c>
      <c r="N4" s="68">
        <v>11</v>
      </c>
      <c r="O4" s="68" t="s">
        <v>76</v>
      </c>
      <c r="P4" s="68" t="s">
        <v>109</v>
      </c>
      <c r="Q4" s="68" t="s">
        <v>92</v>
      </c>
      <c r="R4" s="68" t="s">
        <v>98</v>
      </c>
      <c r="S4" s="68" t="s">
        <v>136</v>
      </c>
      <c r="T4" s="68" t="s">
        <v>111</v>
      </c>
      <c r="U4" s="68">
        <v>2023</v>
      </c>
      <c r="V4" s="68">
        <v>1</v>
      </c>
      <c r="W4" s="68">
        <v>2026</v>
      </c>
      <c r="X4" s="68"/>
      <c r="Y4" s="68"/>
      <c r="Z4" s="60"/>
      <c r="AA4" s="60"/>
      <c r="AB4" s="60" t="s">
        <v>134</v>
      </c>
      <c r="AC4" s="60">
        <v>89963391602</v>
      </c>
      <c r="AD4" s="60"/>
      <c r="AE4" s="60"/>
      <c r="AF4" s="60"/>
      <c r="AG4" s="60"/>
      <c r="AH4" s="60"/>
      <c r="AI4" s="60"/>
    </row>
    <row r="5" spans="1:35" ht="70" x14ac:dyDescent="0.35">
      <c r="A5" s="68">
        <v>4</v>
      </c>
      <c r="B5" s="65" t="s">
        <v>110</v>
      </c>
      <c r="C5" s="65" t="s">
        <v>126</v>
      </c>
      <c r="D5" s="68">
        <v>2023</v>
      </c>
      <c r="E5" s="68" t="s">
        <v>112</v>
      </c>
      <c r="F5" s="68" t="s">
        <v>113</v>
      </c>
      <c r="G5" s="68" t="s">
        <v>114</v>
      </c>
      <c r="H5" s="68" t="s">
        <v>37</v>
      </c>
      <c r="I5" s="71">
        <v>38657</v>
      </c>
      <c r="J5" s="68" t="s">
        <v>87</v>
      </c>
      <c r="K5" s="68" t="s">
        <v>40</v>
      </c>
      <c r="L5" s="68" t="s">
        <v>34</v>
      </c>
      <c r="M5" s="68" t="s">
        <v>39</v>
      </c>
      <c r="N5" s="68">
        <v>11</v>
      </c>
      <c r="O5" s="68" t="s">
        <v>76</v>
      </c>
      <c r="P5" s="68" t="s">
        <v>91</v>
      </c>
      <c r="Q5" s="68" t="s">
        <v>92</v>
      </c>
      <c r="R5" s="68" t="s">
        <v>36</v>
      </c>
      <c r="S5" s="68" t="s">
        <v>88</v>
      </c>
      <c r="T5" s="68" t="s">
        <v>115</v>
      </c>
      <c r="U5" s="68" t="s">
        <v>127</v>
      </c>
      <c r="V5" s="68">
        <v>1</v>
      </c>
      <c r="W5" s="68">
        <v>2028</v>
      </c>
      <c r="X5" s="68"/>
      <c r="Y5" s="68"/>
      <c r="Z5" s="60"/>
      <c r="AA5" s="60"/>
      <c r="AB5" s="60" t="s">
        <v>133</v>
      </c>
      <c r="AC5" s="60">
        <v>89011346984</v>
      </c>
      <c r="AD5" s="60" t="s">
        <v>135</v>
      </c>
      <c r="AE5" s="60"/>
      <c r="AF5" s="60"/>
      <c r="AG5" s="60"/>
      <c r="AH5" s="60"/>
      <c r="AI5" s="60"/>
    </row>
    <row r="6" spans="1:35" ht="70" x14ac:dyDescent="0.35">
      <c r="A6" s="60">
        <v>5</v>
      </c>
      <c r="B6" s="60"/>
      <c r="C6" s="65" t="s">
        <v>126</v>
      </c>
      <c r="D6" s="60">
        <v>2023</v>
      </c>
      <c r="E6" s="60" t="s">
        <v>116</v>
      </c>
      <c r="F6" s="60" t="s">
        <v>117</v>
      </c>
      <c r="G6" s="60" t="s">
        <v>118</v>
      </c>
      <c r="H6" s="60" t="s">
        <v>107</v>
      </c>
      <c r="I6" s="62">
        <v>38804</v>
      </c>
      <c r="J6" s="60" t="s">
        <v>38</v>
      </c>
      <c r="K6" s="60" t="s">
        <v>40</v>
      </c>
      <c r="L6" s="60" t="s">
        <v>34</v>
      </c>
      <c r="M6" s="60" t="s">
        <v>35</v>
      </c>
      <c r="N6" s="60">
        <v>11</v>
      </c>
      <c r="O6" s="60" t="s">
        <v>121</v>
      </c>
      <c r="P6" s="60" t="s">
        <v>119</v>
      </c>
      <c r="Q6" s="60"/>
      <c r="R6" s="60" t="s">
        <v>36</v>
      </c>
      <c r="S6" s="62">
        <v>37042</v>
      </c>
      <c r="T6" s="60" t="s">
        <v>120</v>
      </c>
      <c r="U6" s="60" t="s">
        <v>129</v>
      </c>
      <c r="V6" s="60">
        <v>1</v>
      </c>
      <c r="W6" s="60">
        <v>2028</v>
      </c>
      <c r="X6" s="60"/>
      <c r="Y6" s="60"/>
      <c r="Z6" s="60"/>
      <c r="AA6" s="60"/>
      <c r="AB6" s="60" t="s">
        <v>132</v>
      </c>
      <c r="AC6" s="60">
        <v>89010193450</v>
      </c>
      <c r="AD6" s="60"/>
      <c r="AE6" s="60"/>
      <c r="AF6" s="60"/>
      <c r="AG6" s="60"/>
      <c r="AH6" s="60"/>
      <c r="AI6" s="60"/>
    </row>
    <row r="7" spans="1:35" ht="70" x14ac:dyDescent="0.35">
      <c r="A7" s="60">
        <v>6</v>
      </c>
      <c r="B7" s="60"/>
      <c r="C7" s="65" t="s">
        <v>126</v>
      </c>
      <c r="D7" s="60">
        <v>2023</v>
      </c>
      <c r="E7" s="60" t="s">
        <v>122</v>
      </c>
      <c r="F7" s="60" t="s">
        <v>123</v>
      </c>
      <c r="G7" s="60" t="s">
        <v>124</v>
      </c>
      <c r="H7" s="60" t="s">
        <v>37</v>
      </c>
      <c r="I7" s="62">
        <v>38529</v>
      </c>
      <c r="J7" s="60" t="s">
        <v>131</v>
      </c>
      <c r="K7" s="60" t="s">
        <v>40</v>
      </c>
      <c r="L7" s="60" t="s">
        <v>34</v>
      </c>
      <c r="M7" s="60" t="s">
        <v>35</v>
      </c>
      <c r="N7" s="60">
        <v>11</v>
      </c>
      <c r="O7" s="60" t="s">
        <v>76</v>
      </c>
      <c r="P7" s="60" t="s">
        <v>97</v>
      </c>
      <c r="Q7" s="60" t="s">
        <v>92</v>
      </c>
      <c r="R7" s="60" t="s">
        <v>98</v>
      </c>
      <c r="S7" s="60" t="s">
        <v>89</v>
      </c>
      <c r="T7" s="60" t="s">
        <v>125</v>
      </c>
      <c r="U7" s="68" t="s">
        <v>137</v>
      </c>
      <c r="V7" s="60">
        <v>1</v>
      </c>
      <c r="W7" s="60">
        <v>2027</v>
      </c>
      <c r="X7" s="60"/>
      <c r="Y7" s="60"/>
      <c r="Z7" s="60"/>
      <c r="AA7" s="60"/>
      <c r="AB7" s="60" t="s">
        <v>138</v>
      </c>
      <c r="AC7" s="60">
        <v>89232662050</v>
      </c>
      <c r="AD7" s="60"/>
      <c r="AE7" s="60"/>
      <c r="AF7" s="60"/>
      <c r="AG7" s="60"/>
      <c r="AH7" s="60"/>
      <c r="AI7" s="60"/>
    </row>
    <row r="8" spans="1:35" x14ac:dyDescent="0.35">
      <c r="A8" s="60"/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</row>
    <row r="11" spans="1:35" x14ac:dyDescent="0.35">
      <c r="H11" s="63"/>
    </row>
    <row r="21" spans="1:1" x14ac:dyDescent="0.35">
      <c r="A21" t="s">
        <v>79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"/>
  <sheetViews>
    <sheetView workbookViewId="0">
      <selection activeCell="O3" sqref="O3"/>
    </sheetView>
  </sheetViews>
  <sheetFormatPr defaultRowHeight="14.5" x14ac:dyDescent="0.35"/>
  <cols>
    <col min="18" max="19" width="15.1796875" customWidth="1"/>
    <col min="20" max="20" width="20.26953125" customWidth="1"/>
  </cols>
  <sheetData>
    <row r="1" spans="1:20" x14ac:dyDescent="0.35">
      <c r="A1" s="80" t="s">
        <v>61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10"/>
      <c r="S1" s="10"/>
      <c r="T1" s="12"/>
    </row>
    <row r="2" spans="1:20" ht="65" x14ac:dyDescent="0.35">
      <c r="A2" s="19" t="s">
        <v>43</v>
      </c>
      <c r="B2" s="19" t="s">
        <v>44</v>
      </c>
      <c r="C2" s="20" t="s">
        <v>45</v>
      </c>
      <c r="D2" s="20" t="s">
        <v>46</v>
      </c>
      <c r="E2" s="19" t="s">
        <v>47</v>
      </c>
      <c r="F2" s="20" t="s">
        <v>48</v>
      </c>
      <c r="G2" s="19" t="s">
        <v>49</v>
      </c>
      <c r="H2" s="19" t="s">
        <v>50</v>
      </c>
      <c r="I2" s="19" t="s">
        <v>51</v>
      </c>
      <c r="J2" s="19" t="s">
        <v>52</v>
      </c>
      <c r="K2" s="19" t="s">
        <v>53</v>
      </c>
      <c r="L2" s="19" t="s">
        <v>54</v>
      </c>
      <c r="M2" s="19" t="s">
        <v>55</v>
      </c>
      <c r="N2" s="19" t="s">
        <v>56</v>
      </c>
      <c r="O2" s="19" t="s">
        <v>55</v>
      </c>
      <c r="P2" s="19" t="s">
        <v>57</v>
      </c>
      <c r="Q2" s="19" t="s">
        <v>58</v>
      </c>
      <c r="R2" s="19" t="s">
        <v>81</v>
      </c>
      <c r="S2" s="19" t="s">
        <v>82</v>
      </c>
      <c r="T2" s="19" t="s">
        <v>59</v>
      </c>
    </row>
    <row r="3" spans="1:20" ht="52" x14ac:dyDescent="0.35">
      <c r="A3" s="18"/>
      <c r="B3" s="54" t="s">
        <v>101</v>
      </c>
      <c r="C3" s="22">
        <v>6</v>
      </c>
      <c r="D3" s="16">
        <v>3</v>
      </c>
      <c r="E3" s="55" t="s">
        <v>102</v>
      </c>
      <c r="F3" s="16">
        <v>3</v>
      </c>
      <c r="G3" s="55" t="s">
        <v>102</v>
      </c>
      <c r="H3" s="55">
        <f>-I3</f>
        <v>0</v>
      </c>
      <c r="I3" s="55" t="s">
        <v>103</v>
      </c>
      <c r="J3" s="16">
        <v>0</v>
      </c>
      <c r="K3" s="55" t="s">
        <v>103</v>
      </c>
      <c r="L3" s="16">
        <v>0</v>
      </c>
      <c r="M3" s="55" t="s">
        <v>103</v>
      </c>
      <c r="N3" s="16">
        <v>1</v>
      </c>
      <c r="O3" s="27">
        <v>0.17</v>
      </c>
      <c r="P3" s="16">
        <v>0</v>
      </c>
      <c r="Q3" s="16">
        <v>0</v>
      </c>
      <c r="R3" s="50">
        <v>0</v>
      </c>
      <c r="S3" s="50">
        <v>0</v>
      </c>
      <c r="T3" s="25">
        <v>0</v>
      </c>
    </row>
    <row r="4" spans="1:20" x14ac:dyDescent="0.35">
      <c r="A4" s="18"/>
      <c r="B4" s="21"/>
      <c r="C4" s="22"/>
      <c r="D4" s="16"/>
      <c r="E4" s="23"/>
      <c r="F4" s="16"/>
      <c r="G4" s="23"/>
      <c r="H4" s="16"/>
      <c r="I4" s="23"/>
      <c r="J4" s="16"/>
      <c r="K4" s="23"/>
      <c r="L4" s="16"/>
      <c r="M4" s="23"/>
      <c r="N4" s="16"/>
      <c r="O4" s="16"/>
      <c r="P4" s="16"/>
      <c r="Q4" s="16"/>
      <c r="R4" s="50"/>
      <c r="S4" s="50"/>
      <c r="T4" s="25"/>
    </row>
    <row r="5" spans="1:20" x14ac:dyDescent="0.35">
      <c r="A5" s="18"/>
      <c r="B5" s="21"/>
      <c r="C5" s="22"/>
      <c r="D5" s="17"/>
      <c r="E5" s="24"/>
      <c r="F5" s="17"/>
      <c r="G5" s="24"/>
      <c r="H5" s="16"/>
      <c r="I5" s="23"/>
      <c r="J5" s="16"/>
      <c r="K5" s="23"/>
      <c r="L5" s="16"/>
      <c r="M5" s="23"/>
      <c r="N5" s="16"/>
      <c r="O5" s="16"/>
      <c r="P5" s="16"/>
      <c r="Q5" s="16"/>
      <c r="R5" s="50"/>
      <c r="S5" s="50"/>
      <c r="T5" s="25"/>
    </row>
    <row r="6" spans="1:20" x14ac:dyDescent="0.35">
      <c r="A6" s="28"/>
      <c r="B6" s="29"/>
      <c r="C6" s="30"/>
      <c r="D6" s="31"/>
      <c r="E6" s="32"/>
      <c r="F6" s="31"/>
      <c r="G6" s="32"/>
      <c r="H6" s="31"/>
      <c r="I6" s="32"/>
      <c r="J6" s="31"/>
      <c r="K6" s="32"/>
      <c r="L6" s="31"/>
      <c r="M6" s="32"/>
      <c r="N6" s="31"/>
      <c r="O6" s="31"/>
      <c r="P6" s="31"/>
      <c r="Q6" s="31"/>
      <c r="R6" s="31"/>
      <c r="S6" s="31"/>
      <c r="T6" s="33"/>
    </row>
  </sheetData>
  <mergeCells count="1">
    <mergeCell ref="A1:Q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1"/>
  <sheetViews>
    <sheetView topLeftCell="C1" workbookViewId="0">
      <selection activeCell="T2" sqref="T2"/>
    </sheetView>
  </sheetViews>
  <sheetFormatPr defaultRowHeight="14.5" x14ac:dyDescent="0.35"/>
  <cols>
    <col min="9" max="9" width="9.81640625" customWidth="1"/>
    <col min="10" max="10" width="10.08984375" customWidth="1"/>
    <col min="29" max="29" width="13.54296875" customWidth="1"/>
  </cols>
  <sheetData>
    <row r="1" spans="1:35" ht="65" x14ac:dyDescent="0.35">
      <c r="A1" s="13" t="s">
        <v>0</v>
      </c>
      <c r="B1" s="13" t="s">
        <v>10</v>
      </c>
      <c r="C1" s="13" t="s">
        <v>42</v>
      </c>
      <c r="D1" s="26" t="s">
        <v>1</v>
      </c>
      <c r="E1" s="26" t="s">
        <v>2</v>
      </c>
      <c r="F1" s="26" t="s">
        <v>3</v>
      </c>
      <c r="G1" s="26" t="s">
        <v>4</v>
      </c>
      <c r="H1" s="13" t="s">
        <v>5</v>
      </c>
      <c r="I1" s="13" t="s">
        <v>6</v>
      </c>
      <c r="J1" s="13" t="s">
        <v>7</v>
      </c>
      <c r="K1" s="13" t="s">
        <v>8</v>
      </c>
      <c r="L1" s="13" t="s">
        <v>9</v>
      </c>
      <c r="M1" s="13" t="s">
        <v>11</v>
      </c>
      <c r="N1" s="14" t="s">
        <v>12</v>
      </c>
      <c r="O1" s="13" t="s">
        <v>13</v>
      </c>
      <c r="P1" s="14" t="s">
        <v>14</v>
      </c>
      <c r="Q1" s="13" t="s">
        <v>15</v>
      </c>
      <c r="R1" s="13" t="s">
        <v>16</v>
      </c>
      <c r="S1" s="26" t="s">
        <v>17</v>
      </c>
      <c r="T1" s="26" t="s">
        <v>18</v>
      </c>
      <c r="U1" s="13" t="s">
        <v>19</v>
      </c>
      <c r="V1" s="13" t="s">
        <v>20</v>
      </c>
      <c r="W1" s="13" t="s">
        <v>21</v>
      </c>
      <c r="X1" s="13" t="s">
        <v>22</v>
      </c>
      <c r="Y1" s="13" t="s">
        <v>23</v>
      </c>
      <c r="Z1" s="13" t="s">
        <v>24</v>
      </c>
      <c r="AA1" s="13" t="s">
        <v>25</v>
      </c>
      <c r="AB1" s="13" t="s">
        <v>41</v>
      </c>
      <c r="AC1" s="3" t="s">
        <v>26</v>
      </c>
      <c r="AD1" s="3" t="s">
        <v>27</v>
      </c>
      <c r="AE1" s="3" t="s">
        <v>28</v>
      </c>
      <c r="AF1" s="3" t="s">
        <v>29</v>
      </c>
      <c r="AG1" s="3" t="s">
        <v>30</v>
      </c>
      <c r="AH1" s="3" t="s">
        <v>63</v>
      </c>
      <c r="AI1" s="15" t="s">
        <v>33</v>
      </c>
    </row>
    <row r="2" spans="1:35" ht="130.5" x14ac:dyDescent="0.35">
      <c r="A2" s="76">
        <v>1</v>
      </c>
      <c r="B2" s="76"/>
      <c r="C2" s="76"/>
      <c r="D2" s="76">
        <v>2024</v>
      </c>
      <c r="E2" s="76" t="s">
        <v>186</v>
      </c>
      <c r="F2" s="76" t="s">
        <v>187</v>
      </c>
      <c r="G2" s="76" t="s">
        <v>188</v>
      </c>
      <c r="H2" s="76" t="s">
        <v>37</v>
      </c>
      <c r="I2" s="77">
        <v>39057</v>
      </c>
      <c r="J2" s="76" t="s">
        <v>201</v>
      </c>
      <c r="K2" s="76" t="s">
        <v>203</v>
      </c>
      <c r="L2" s="76" t="s">
        <v>34</v>
      </c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 t="s">
        <v>189</v>
      </c>
      <c r="AC2" s="76">
        <v>89011375667</v>
      </c>
      <c r="AD2" s="76"/>
      <c r="AE2" s="76">
        <v>11</v>
      </c>
      <c r="AF2" s="76"/>
      <c r="AG2" s="76"/>
      <c r="AH2" s="76"/>
      <c r="AI2" s="76"/>
    </row>
    <row r="3" spans="1:35" ht="130.5" x14ac:dyDescent="0.35">
      <c r="A3" s="76">
        <v>2</v>
      </c>
      <c r="B3" s="76"/>
      <c r="C3" s="76"/>
      <c r="D3" s="76">
        <v>2024</v>
      </c>
      <c r="E3" s="76" t="s">
        <v>112</v>
      </c>
      <c r="F3" s="76" t="s">
        <v>190</v>
      </c>
      <c r="G3" s="76" t="s">
        <v>191</v>
      </c>
      <c r="H3" s="76" t="s">
        <v>37</v>
      </c>
      <c r="I3" s="77">
        <v>39132</v>
      </c>
      <c r="J3" s="76" t="s">
        <v>197</v>
      </c>
      <c r="K3" s="76" t="s">
        <v>203</v>
      </c>
      <c r="L3" s="76" t="s">
        <v>34</v>
      </c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 t="s">
        <v>192</v>
      </c>
      <c r="AC3" s="76">
        <v>89011363741</v>
      </c>
      <c r="AD3" s="76"/>
      <c r="AE3" s="76">
        <v>11</v>
      </c>
      <c r="AF3" s="76"/>
      <c r="AG3" s="76"/>
      <c r="AH3" s="76"/>
      <c r="AI3" s="76"/>
    </row>
    <row r="4" spans="1:35" ht="130.5" x14ac:dyDescent="0.35">
      <c r="A4" s="76">
        <v>3</v>
      </c>
      <c r="B4" s="76"/>
      <c r="C4" s="76"/>
      <c r="D4" s="76">
        <v>2024</v>
      </c>
      <c r="E4" s="76" t="s">
        <v>193</v>
      </c>
      <c r="F4" s="76" t="s">
        <v>194</v>
      </c>
      <c r="G4" s="76" t="s">
        <v>195</v>
      </c>
      <c r="H4" s="76" t="s">
        <v>37</v>
      </c>
      <c r="I4" s="77">
        <v>38875</v>
      </c>
      <c r="J4" s="76" t="s">
        <v>197</v>
      </c>
      <c r="K4" s="76" t="s">
        <v>203</v>
      </c>
      <c r="L4" s="76" t="s">
        <v>34</v>
      </c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 t="s">
        <v>196</v>
      </c>
      <c r="AC4" s="76">
        <v>89293145503</v>
      </c>
      <c r="AD4" s="76"/>
      <c r="AE4" s="76">
        <v>11</v>
      </c>
      <c r="AF4" s="76"/>
      <c r="AG4" s="76"/>
      <c r="AH4" s="76"/>
      <c r="AI4" s="76"/>
    </row>
    <row r="5" spans="1:35" ht="145" x14ac:dyDescent="0.35">
      <c r="A5" s="76">
        <v>4</v>
      </c>
      <c r="B5" s="76"/>
      <c r="C5" s="76"/>
      <c r="D5" s="76"/>
      <c r="E5" s="76" t="s">
        <v>198</v>
      </c>
      <c r="F5" s="76" t="s">
        <v>199</v>
      </c>
      <c r="G5" s="76" t="s">
        <v>200</v>
      </c>
      <c r="H5" s="76" t="s">
        <v>107</v>
      </c>
      <c r="I5" s="77">
        <v>39264</v>
      </c>
      <c r="J5" s="76" t="s">
        <v>201</v>
      </c>
      <c r="K5" s="76" t="s">
        <v>203</v>
      </c>
      <c r="L5" s="76" t="s">
        <v>34</v>
      </c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9" t="s">
        <v>204</v>
      </c>
      <c r="AC5" s="74">
        <v>89293145503</v>
      </c>
      <c r="AD5" s="76"/>
      <c r="AE5" s="76">
        <v>11</v>
      </c>
      <c r="AF5" s="76"/>
      <c r="AG5" s="76"/>
      <c r="AH5" s="76"/>
      <c r="AI5" s="76"/>
    </row>
    <row r="6" spans="1:35" x14ac:dyDescent="0.35">
      <c r="A6" s="76"/>
      <c r="B6" s="76"/>
      <c r="C6" s="76"/>
      <c r="D6" s="76"/>
      <c r="E6" s="76"/>
      <c r="F6" s="76"/>
      <c r="G6" s="76"/>
      <c r="H6" s="76"/>
      <c r="I6" s="77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</row>
    <row r="7" spans="1:35" x14ac:dyDescent="0.35">
      <c r="A7" s="76"/>
      <c r="B7" s="76"/>
      <c r="C7" s="76"/>
      <c r="D7" s="76"/>
      <c r="E7" s="76"/>
      <c r="F7" s="76"/>
      <c r="G7" s="76"/>
      <c r="H7" s="76"/>
      <c r="I7" s="77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6"/>
      <c r="AI7" s="76"/>
    </row>
    <row r="8" spans="1:35" x14ac:dyDescent="0.35">
      <c r="A8" s="76"/>
      <c r="B8" s="76"/>
      <c r="C8" s="76"/>
      <c r="D8" s="76"/>
      <c r="E8" s="76"/>
      <c r="F8" s="76"/>
      <c r="G8" s="76"/>
      <c r="H8" s="76"/>
      <c r="I8" s="77"/>
      <c r="J8" s="76"/>
      <c r="K8" s="76"/>
      <c r="L8" s="76"/>
      <c r="M8" s="76"/>
      <c r="N8" s="76"/>
      <c r="O8" s="76"/>
      <c r="P8" s="76"/>
      <c r="Q8" s="76"/>
      <c r="R8" s="76"/>
      <c r="S8" s="78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</row>
    <row r="9" spans="1:35" x14ac:dyDescent="0.35">
      <c r="A9" s="74"/>
      <c r="B9" s="74"/>
      <c r="C9" s="74"/>
      <c r="D9" s="74"/>
      <c r="E9" s="74"/>
      <c r="F9" s="74"/>
      <c r="G9" s="74"/>
      <c r="H9" s="74"/>
      <c r="I9" s="75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</row>
    <row r="10" spans="1:35" x14ac:dyDescent="0.35">
      <c r="A10" s="74"/>
      <c r="B10" s="74"/>
      <c r="C10" s="74"/>
      <c r="D10" s="74"/>
      <c r="E10" s="74"/>
      <c r="F10" s="74"/>
      <c r="G10" s="74"/>
      <c r="H10" s="74"/>
      <c r="I10" s="75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</row>
    <row r="11" spans="1:35" x14ac:dyDescent="0.35">
      <c r="A11" s="74"/>
      <c r="B11" s="74"/>
      <c r="C11" s="74"/>
      <c r="D11" s="74"/>
      <c r="E11" s="74"/>
      <c r="F11" s="74"/>
      <c r="G11" s="74"/>
      <c r="H11" s="74"/>
      <c r="I11" s="75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</row>
    <row r="12" spans="1:35" x14ac:dyDescent="0.35">
      <c r="A12" s="74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</row>
    <row r="13" spans="1:35" x14ac:dyDescent="0.35">
      <c r="A13" s="74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/>
      <c r="AH13" s="74"/>
      <c r="AI13" s="74"/>
    </row>
    <row r="21" spans="1:1" x14ac:dyDescent="0.35">
      <c r="A21" t="s">
        <v>80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workbookViewId="0">
      <selection activeCell="A4" sqref="A4:N4"/>
    </sheetView>
  </sheetViews>
  <sheetFormatPr defaultRowHeight="14.5" x14ac:dyDescent="0.35"/>
  <cols>
    <col min="3" max="3" width="16.7265625" customWidth="1"/>
    <col min="11" max="11" width="6.453125" customWidth="1"/>
    <col min="12" max="14" width="18.1796875" customWidth="1"/>
    <col min="15" max="15" width="21.7265625" customWidth="1"/>
  </cols>
  <sheetData>
    <row r="1" spans="1:15" x14ac:dyDescent="0.35">
      <c r="A1" s="80" t="s">
        <v>73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34"/>
      <c r="M1" s="49"/>
      <c r="N1" s="49"/>
      <c r="O1" s="34"/>
    </row>
    <row r="2" spans="1:15" x14ac:dyDescent="0.35">
      <c r="A2" s="83" t="s">
        <v>43</v>
      </c>
      <c r="B2" s="83" t="s">
        <v>44</v>
      </c>
      <c r="C2" s="81" t="s">
        <v>74</v>
      </c>
      <c r="D2" s="83" t="s">
        <v>65</v>
      </c>
      <c r="E2" s="83"/>
      <c r="F2" s="83"/>
      <c r="G2" s="83"/>
      <c r="H2" s="83"/>
      <c r="I2" s="83"/>
      <c r="J2" s="81" t="s">
        <v>72</v>
      </c>
      <c r="K2" s="83" t="s">
        <v>55</v>
      </c>
      <c r="L2" s="81" t="s">
        <v>75</v>
      </c>
      <c r="M2" s="50"/>
      <c r="N2" s="50"/>
      <c r="O2" s="45"/>
    </row>
    <row r="3" spans="1:15" ht="65" x14ac:dyDescent="0.35">
      <c r="A3" s="83"/>
      <c r="B3" s="83"/>
      <c r="C3" s="81"/>
      <c r="D3" s="38" t="s">
        <v>68</v>
      </c>
      <c r="E3" s="39" t="s">
        <v>55</v>
      </c>
      <c r="F3" s="38" t="s">
        <v>69</v>
      </c>
      <c r="G3" s="39" t="s">
        <v>55</v>
      </c>
      <c r="H3" s="38" t="s">
        <v>70</v>
      </c>
      <c r="I3" s="39" t="s">
        <v>55</v>
      </c>
      <c r="J3" s="81"/>
      <c r="K3" s="83"/>
      <c r="L3" s="81"/>
      <c r="M3" s="50" t="s">
        <v>83</v>
      </c>
      <c r="N3" s="50" t="s">
        <v>82</v>
      </c>
      <c r="O3" s="19" t="s">
        <v>59</v>
      </c>
    </row>
    <row r="4" spans="1:15" ht="52" x14ac:dyDescent="0.35">
      <c r="A4" s="54" t="s">
        <v>101</v>
      </c>
      <c r="B4" s="52">
        <v>4</v>
      </c>
      <c r="C4" s="72">
        <v>0</v>
      </c>
      <c r="D4" s="55"/>
      <c r="E4" s="72">
        <v>0</v>
      </c>
      <c r="F4" s="55"/>
      <c r="G4" s="52">
        <v>0</v>
      </c>
      <c r="H4" s="56"/>
      <c r="I4" s="52">
        <v>4</v>
      </c>
      <c r="J4" s="55" t="s">
        <v>202</v>
      </c>
      <c r="K4" s="57">
        <v>0</v>
      </c>
      <c r="L4" s="57">
        <v>0</v>
      </c>
      <c r="M4" s="57">
        <v>0</v>
      </c>
      <c r="N4" s="57">
        <v>0</v>
      </c>
      <c r="O4" s="45"/>
    </row>
    <row r="5" spans="1:15" x14ac:dyDescent="0.35">
      <c r="A5" s="39"/>
      <c r="B5" s="42"/>
      <c r="C5" s="40"/>
      <c r="D5" s="38"/>
      <c r="E5" s="43"/>
      <c r="F5" s="38"/>
      <c r="G5" s="43"/>
      <c r="H5" s="40"/>
      <c r="I5" s="44"/>
      <c r="J5" s="40"/>
      <c r="K5" s="43"/>
      <c r="L5" s="45"/>
      <c r="M5" s="57"/>
      <c r="N5" s="57"/>
      <c r="O5" s="45"/>
    </row>
    <row r="6" spans="1:15" x14ac:dyDescent="0.35">
      <c r="A6" s="39"/>
      <c r="B6" s="42"/>
      <c r="C6" s="40"/>
      <c r="D6" s="38"/>
      <c r="E6" s="43"/>
      <c r="F6" s="38"/>
      <c r="G6" s="43"/>
      <c r="H6" s="40"/>
      <c r="I6" s="44"/>
      <c r="J6" s="40"/>
      <c r="K6" s="43"/>
      <c r="L6" s="45"/>
      <c r="M6" s="57"/>
      <c r="N6" s="57"/>
      <c r="O6" s="45"/>
    </row>
    <row r="7" spans="1:15" x14ac:dyDescent="0.35">
      <c r="A7" s="39"/>
      <c r="B7" s="42"/>
      <c r="C7" s="40"/>
      <c r="D7" s="38"/>
      <c r="E7" s="43"/>
      <c r="F7" s="38"/>
      <c r="G7" s="43"/>
      <c r="H7" s="40"/>
      <c r="I7" s="44"/>
      <c r="J7" s="40"/>
      <c r="K7" s="43"/>
      <c r="L7" s="45"/>
      <c r="M7" s="57"/>
      <c r="N7" s="57"/>
      <c r="O7" s="45"/>
    </row>
    <row r="8" spans="1:15" x14ac:dyDescent="0.35">
      <c r="A8" s="82" t="s">
        <v>60</v>
      </c>
      <c r="B8" s="82"/>
      <c r="C8" s="41"/>
      <c r="D8" s="41"/>
      <c r="E8" s="41"/>
      <c r="F8" s="41"/>
      <c r="G8" s="41"/>
      <c r="H8" s="41"/>
      <c r="I8" s="47"/>
      <c r="J8" s="41"/>
      <c r="K8" s="41"/>
      <c r="L8" s="48"/>
      <c r="M8" s="59"/>
      <c r="N8" s="59"/>
      <c r="O8" s="48"/>
    </row>
  </sheetData>
  <mergeCells count="9">
    <mergeCell ref="L2:L3"/>
    <mergeCell ref="A8:B8"/>
    <mergeCell ref="A1:K1"/>
    <mergeCell ref="A2:A3"/>
    <mergeCell ref="B2:B3"/>
    <mergeCell ref="C2:C3"/>
    <mergeCell ref="D2:I2"/>
    <mergeCell ref="J2:J3"/>
    <mergeCell ref="K2:K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1"/>
  <sheetViews>
    <sheetView tabSelected="1" topLeftCell="A3" workbookViewId="0">
      <selection activeCell="N11" sqref="N11"/>
    </sheetView>
  </sheetViews>
  <sheetFormatPr defaultRowHeight="14.5" x14ac:dyDescent="0.35"/>
  <cols>
    <col min="2" max="2" width="7.81640625" customWidth="1"/>
    <col min="9" max="9" width="9.81640625" customWidth="1"/>
    <col min="19" max="19" width="9.90625" bestFit="1" customWidth="1"/>
    <col min="29" max="29" width="12.26953125" customWidth="1"/>
  </cols>
  <sheetData>
    <row r="1" spans="1:35" ht="78" x14ac:dyDescent="0.35">
      <c r="A1" s="35" t="s">
        <v>0</v>
      </c>
      <c r="B1" s="35" t="s">
        <v>10</v>
      </c>
      <c r="C1" s="35" t="s">
        <v>42</v>
      </c>
      <c r="D1" s="46" t="s">
        <v>1</v>
      </c>
      <c r="E1" s="46" t="s">
        <v>2</v>
      </c>
      <c r="F1" s="46" t="s">
        <v>3</v>
      </c>
      <c r="G1" s="46" t="s">
        <v>4</v>
      </c>
      <c r="H1" s="35" t="s">
        <v>5</v>
      </c>
      <c r="I1" s="35" t="s">
        <v>6</v>
      </c>
      <c r="J1" s="35" t="s">
        <v>7</v>
      </c>
      <c r="K1" s="35" t="s">
        <v>8</v>
      </c>
      <c r="L1" s="35" t="s">
        <v>9</v>
      </c>
      <c r="M1" s="35" t="s">
        <v>11</v>
      </c>
      <c r="N1" s="36" t="s">
        <v>12</v>
      </c>
      <c r="O1" s="35" t="s">
        <v>13</v>
      </c>
      <c r="P1" s="36" t="s">
        <v>14</v>
      </c>
      <c r="Q1" s="35" t="s">
        <v>15</v>
      </c>
      <c r="R1" s="35" t="s">
        <v>16</v>
      </c>
      <c r="S1" s="46" t="s">
        <v>17</v>
      </c>
      <c r="T1" s="46" t="s">
        <v>18</v>
      </c>
      <c r="U1" s="35" t="s">
        <v>19</v>
      </c>
      <c r="V1" s="35" t="s">
        <v>20</v>
      </c>
      <c r="W1" s="35" t="s">
        <v>21</v>
      </c>
      <c r="X1" s="35" t="s">
        <v>22</v>
      </c>
      <c r="Y1" s="35" t="s">
        <v>23</v>
      </c>
      <c r="Z1" s="35" t="s">
        <v>24</v>
      </c>
      <c r="AA1" s="35" t="s">
        <v>25</v>
      </c>
      <c r="AB1" s="35" t="s">
        <v>41</v>
      </c>
      <c r="AC1" s="3" t="s">
        <v>26</v>
      </c>
      <c r="AD1" s="3" t="s">
        <v>27</v>
      </c>
      <c r="AE1" s="3" t="s">
        <v>28</v>
      </c>
      <c r="AF1" s="3" t="s">
        <v>29</v>
      </c>
      <c r="AG1" s="3" t="s">
        <v>30</v>
      </c>
      <c r="AH1" s="3" t="s">
        <v>63</v>
      </c>
      <c r="AI1" s="37" t="s">
        <v>33</v>
      </c>
    </row>
    <row r="2" spans="1:35" ht="43" customHeight="1" x14ac:dyDescent="0.35">
      <c r="A2" s="76">
        <v>1</v>
      </c>
      <c r="B2" s="76"/>
      <c r="C2" s="76" t="s">
        <v>140</v>
      </c>
      <c r="D2" s="76">
        <v>2023</v>
      </c>
      <c r="E2" s="76" t="s">
        <v>141</v>
      </c>
      <c r="F2" s="76" t="s">
        <v>142</v>
      </c>
      <c r="G2" s="76" t="s">
        <v>143</v>
      </c>
      <c r="H2" s="76" t="s">
        <v>37</v>
      </c>
      <c r="I2" s="77">
        <v>39473</v>
      </c>
      <c r="J2" s="76" t="s">
        <v>205</v>
      </c>
      <c r="K2" s="76" t="s">
        <v>40</v>
      </c>
      <c r="L2" s="76" t="s">
        <v>34</v>
      </c>
      <c r="M2" s="76"/>
      <c r="N2" s="76">
        <v>9</v>
      </c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 t="s">
        <v>144</v>
      </c>
      <c r="AC2" s="76">
        <v>89963380012</v>
      </c>
      <c r="AD2" s="76"/>
      <c r="AE2" s="76">
        <v>10</v>
      </c>
      <c r="AF2" s="76"/>
      <c r="AG2" s="76"/>
      <c r="AH2" s="76"/>
      <c r="AI2" s="76"/>
    </row>
    <row r="3" spans="1:35" ht="36.5" customHeight="1" x14ac:dyDescent="0.35">
      <c r="A3" s="76">
        <v>2</v>
      </c>
      <c r="B3" s="76"/>
      <c r="C3" s="76" t="s">
        <v>140</v>
      </c>
      <c r="D3" s="76">
        <v>2027</v>
      </c>
      <c r="E3" s="76" t="s">
        <v>145</v>
      </c>
      <c r="F3" s="76" t="s">
        <v>123</v>
      </c>
      <c r="G3" s="76" t="s">
        <v>146</v>
      </c>
      <c r="H3" s="76" t="s">
        <v>37</v>
      </c>
      <c r="I3" s="77">
        <v>39486</v>
      </c>
      <c r="J3" s="76" t="s">
        <v>205</v>
      </c>
      <c r="K3" s="76" t="s">
        <v>40</v>
      </c>
      <c r="L3" s="76" t="s">
        <v>34</v>
      </c>
      <c r="M3" s="76" t="s">
        <v>35</v>
      </c>
      <c r="N3" s="76">
        <v>9</v>
      </c>
      <c r="O3" s="76" t="s">
        <v>76</v>
      </c>
      <c r="P3" s="76" t="s">
        <v>78</v>
      </c>
      <c r="Q3" s="76" t="s">
        <v>77</v>
      </c>
      <c r="R3" s="76" t="s">
        <v>62</v>
      </c>
      <c r="S3" s="77">
        <v>39164</v>
      </c>
      <c r="T3" s="76" t="s">
        <v>179</v>
      </c>
      <c r="U3" s="76">
        <v>2023</v>
      </c>
      <c r="V3" s="76">
        <v>1</v>
      </c>
      <c r="W3" s="76">
        <v>2027</v>
      </c>
      <c r="X3" s="76"/>
      <c r="Y3" s="76"/>
      <c r="Z3" s="76"/>
      <c r="AA3" s="76"/>
      <c r="AB3" s="76" t="s">
        <v>147</v>
      </c>
      <c r="AC3" s="76"/>
      <c r="AD3" s="76"/>
      <c r="AE3" s="76">
        <v>10</v>
      </c>
      <c r="AF3" s="76"/>
      <c r="AG3" s="76"/>
      <c r="AH3" s="76"/>
      <c r="AI3" s="76"/>
    </row>
    <row r="4" spans="1:35" ht="35" customHeight="1" x14ac:dyDescent="0.35">
      <c r="A4" s="76">
        <v>3</v>
      </c>
      <c r="B4" s="76"/>
      <c r="C4" s="76" t="s">
        <v>140</v>
      </c>
      <c r="D4" s="76">
        <v>2023</v>
      </c>
      <c r="E4" s="76" t="s">
        <v>148</v>
      </c>
      <c r="F4" s="76" t="s">
        <v>149</v>
      </c>
      <c r="G4" s="76" t="s">
        <v>150</v>
      </c>
      <c r="H4" s="76" t="s">
        <v>107</v>
      </c>
      <c r="I4" s="77">
        <v>39383</v>
      </c>
      <c r="J4" s="76" t="s">
        <v>205</v>
      </c>
      <c r="K4" s="76" t="s">
        <v>40</v>
      </c>
      <c r="L4" s="76" t="s">
        <v>34</v>
      </c>
      <c r="M4" s="76"/>
      <c r="N4" s="76">
        <v>9</v>
      </c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 t="s">
        <v>151</v>
      </c>
      <c r="AC4" s="76">
        <v>89527520652</v>
      </c>
      <c r="AD4" s="76"/>
      <c r="AE4" s="76">
        <v>10</v>
      </c>
      <c r="AF4" s="76"/>
      <c r="AG4" s="76"/>
      <c r="AH4" s="76"/>
      <c r="AI4" s="76"/>
    </row>
    <row r="5" spans="1:35" ht="37" customHeight="1" x14ac:dyDescent="0.35">
      <c r="A5" s="76">
        <v>4</v>
      </c>
      <c r="B5" s="76"/>
      <c r="C5" s="76" t="s">
        <v>140</v>
      </c>
      <c r="D5" s="76">
        <v>2023</v>
      </c>
      <c r="E5" s="76" t="s">
        <v>152</v>
      </c>
      <c r="F5" s="76" t="s">
        <v>153</v>
      </c>
      <c r="G5" s="76" t="s">
        <v>124</v>
      </c>
      <c r="H5" s="76" t="s">
        <v>37</v>
      </c>
      <c r="I5" s="77">
        <v>39583</v>
      </c>
      <c r="J5" s="76" t="s">
        <v>205</v>
      </c>
      <c r="K5" s="76" t="s">
        <v>40</v>
      </c>
      <c r="L5" s="76" t="s">
        <v>34</v>
      </c>
      <c r="M5" s="76"/>
      <c r="N5" s="76">
        <v>9</v>
      </c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 t="s">
        <v>154</v>
      </c>
      <c r="AC5" s="76"/>
      <c r="AD5" s="76"/>
      <c r="AE5" s="76"/>
      <c r="AF5" s="76"/>
      <c r="AG5" s="76"/>
      <c r="AH5" s="76"/>
      <c r="AI5" s="76"/>
    </row>
    <row r="6" spans="1:35" ht="31.5" customHeight="1" x14ac:dyDescent="0.35">
      <c r="A6" s="76">
        <v>5</v>
      </c>
      <c r="B6" s="76"/>
      <c r="C6" s="76" t="s">
        <v>140</v>
      </c>
      <c r="D6" s="76">
        <v>2023</v>
      </c>
      <c r="E6" s="76" t="s">
        <v>155</v>
      </c>
      <c r="F6" s="76" t="s">
        <v>156</v>
      </c>
      <c r="G6" s="76" t="s">
        <v>157</v>
      </c>
      <c r="H6" s="76" t="s">
        <v>107</v>
      </c>
      <c r="I6" s="77">
        <v>39290</v>
      </c>
      <c r="J6" s="76" t="s">
        <v>205</v>
      </c>
      <c r="K6" s="76" t="s">
        <v>40</v>
      </c>
      <c r="L6" s="76" t="s">
        <v>34</v>
      </c>
      <c r="M6" s="76"/>
      <c r="N6" s="76">
        <v>9</v>
      </c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 t="s">
        <v>158</v>
      </c>
      <c r="AC6" s="76"/>
      <c r="AD6" s="76"/>
      <c r="AE6" s="76"/>
      <c r="AF6" s="76"/>
      <c r="AG6" s="76"/>
      <c r="AH6" s="76"/>
      <c r="AI6" s="76"/>
    </row>
    <row r="7" spans="1:35" ht="31" customHeight="1" x14ac:dyDescent="0.35">
      <c r="A7" s="76">
        <v>6</v>
      </c>
      <c r="B7" s="76"/>
      <c r="C7" s="76" t="s">
        <v>140</v>
      </c>
      <c r="D7" s="76">
        <v>2023</v>
      </c>
      <c r="E7" s="76" t="s">
        <v>159</v>
      </c>
      <c r="F7" s="76" t="s">
        <v>160</v>
      </c>
      <c r="G7" s="76" t="s">
        <v>161</v>
      </c>
      <c r="H7" s="76" t="s">
        <v>107</v>
      </c>
      <c r="I7" s="77">
        <v>39684</v>
      </c>
      <c r="J7" s="76" t="s">
        <v>205</v>
      </c>
      <c r="K7" s="76" t="s">
        <v>40</v>
      </c>
      <c r="L7" s="76" t="s">
        <v>34</v>
      </c>
      <c r="M7" s="76"/>
      <c r="N7" s="76">
        <v>9</v>
      </c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 t="s">
        <v>162</v>
      </c>
      <c r="AC7" s="76">
        <v>89011627917</v>
      </c>
      <c r="AD7" s="76"/>
      <c r="AE7" s="76"/>
      <c r="AF7" s="76"/>
      <c r="AG7" s="76"/>
      <c r="AH7" s="76"/>
      <c r="AI7" s="76"/>
    </row>
    <row r="8" spans="1:35" ht="33" customHeight="1" x14ac:dyDescent="0.35">
      <c r="A8" s="76">
        <v>7</v>
      </c>
      <c r="B8" s="76"/>
      <c r="C8" s="76" t="s">
        <v>140</v>
      </c>
      <c r="D8" s="76">
        <v>2027</v>
      </c>
      <c r="E8" s="76" t="s">
        <v>163</v>
      </c>
      <c r="F8" s="76" t="s">
        <v>164</v>
      </c>
      <c r="G8" s="76" t="s">
        <v>165</v>
      </c>
      <c r="H8" s="76" t="s">
        <v>37</v>
      </c>
      <c r="I8" s="77">
        <v>39497</v>
      </c>
      <c r="J8" s="76" t="s">
        <v>206</v>
      </c>
      <c r="K8" s="76" t="s">
        <v>40</v>
      </c>
      <c r="L8" s="76" t="s">
        <v>34</v>
      </c>
      <c r="M8" s="76" t="s">
        <v>35</v>
      </c>
      <c r="N8" s="76">
        <v>9</v>
      </c>
      <c r="O8" s="76" t="s">
        <v>166</v>
      </c>
      <c r="P8" s="76"/>
      <c r="Q8" s="76" t="s">
        <v>167</v>
      </c>
      <c r="R8" s="76" t="s">
        <v>62</v>
      </c>
      <c r="S8" s="78" t="s">
        <v>168</v>
      </c>
      <c r="T8" s="76" t="s">
        <v>169</v>
      </c>
      <c r="U8" s="76">
        <v>2023</v>
      </c>
      <c r="V8" s="76">
        <v>1</v>
      </c>
      <c r="W8" s="76">
        <v>2026</v>
      </c>
      <c r="X8" s="76"/>
      <c r="Y8" s="76"/>
      <c r="Z8" s="76"/>
      <c r="AA8" s="76"/>
      <c r="AB8" s="76" t="s">
        <v>170</v>
      </c>
      <c r="AC8" s="76">
        <v>89235472843</v>
      </c>
      <c r="AD8" s="76"/>
      <c r="AE8" s="76"/>
      <c r="AF8" s="76"/>
      <c r="AG8" s="76"/>
      <c r="AH8" s="76"/>
      <c r="AI8" s="76"/>
    </row>
    <row r="9" spans="1:35" ht="33" customHeight="1" x14ac:dyDescent="0.35">
      <c r="A9" s="76">
        <v>8</v>
      </c>
      <c r="B9" s="76"/>
      <c r="C9" s="76" t="s">
        <v>140</v>
      </c>
      <c r="D9" s="76">
        <v>2023</v>
      </c>
      <c r="E9" s="76" t="s">
        <v>163</v>
      </c>
      <c r="F9" s="76" t="s">
        <v>171</v>
      </c>
      <c r="G9" s="76" t="s">
        <v>172</v>
      </c>
      <c r="H9" s="76" t="s">
        <v>107</v>
      </c>
      <c r="I9" s="77">
        <v>39432</v>
      </c>
      <c r="J9" s="76" t="s">
        <v>206</v>
      </c>
      <c r="K9" s="76" t="s">
        <v>40</v>
      </c>
      <c r="L9" s="76" t="s">
        <v>34</v>
      </c>
      <c r="M9" s="76"/>
      <c r="N9" s="76">
        <v>9</v>
      </c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 t="s">
        <v>173</v>
      </c>
      <c r="AC9" s="76">
        <v>89835169279</v>
      </c>
      <c r="AD9" s="76"/>
      <c r="AE9" s="76">
        <v>10</v>
      </c>
      <c r="AF9" s="76"/>
      <c r="AG9" s="76"/>
      <c r="AH9" s="76"/>
      <c r="AI9" s="76"/>
    </row>
    <row r="10" spans="1:35" ht="36.5" customHeight="1" x14ac:dyDescent="0.35">
      <c r="A10" s="76">
        <v>9</v>
      </c>
      <c r="B10" s="76"/>
      <c r="C10" s="76" t="s">
        <v>140</v>
      </c>
      <c r="D10" s="76">
        <v>2023</v>
      </c>
      <c r="E10" s="76" t="s">
        <v>104</v>
      </c>
      <c r="F10" s="76" t="s">
        <v>174</v>
      </c>
      <c r="G10" s="76" t="s">
        <v>106</v>
      </c>
      <c r="H10" s="76" t="s">
        <v>107</v>
      </c>
      <c r="I10" s="77">
        <v>39449</v>
      </c>
      <c r="J10" s="76" t="s">
        <v>205</v>
      </c>
      <c r="K10" s="76" t="s">
        <v>40</v>
      </c>
      <c r="L10" s="76" t="s">
        <v>34</v>
      </c>
      <c r="M10" s="76"/>
      <c r="N10" s="76">
        <v>9</v>
      </c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 t="s">
        <v>175</v>
      </c>
      <c r="AC10" s="76">
        <v>89963390240</v>
      </c>
      <c r="AD10" s="76"/>
      <c r="AE10" s="76">
        <v>10</v>
      </c>
      <c r="AF10" s="76"/>
      <c r="AG10" s="76"/>
      <c r="AH10" s="76"/>
      <c r="AI10" s="76"/>
    </row>
    <row r="11" spans="1:35" ht="33.5" customHeight="1" x14ac:dyDescent="0.35">
      <c r="A11" s="76">
        <v>10</v>
      </c>
      <c r="B11" s="76"/>
      <c r="C11" s="76" t="s">
        <v>140</v>
      </c>
      <c r="D11" s="76">
        <v>2027</v>
      </c>
      <c r="E11" s="76" t="s">
        <v>176</v>
      </c>
      <c r="F11" s="76" t="s">
        <v>177</v>
      </c>
      <c r="G11" s="76" t="s">
        <v>178</v>
      </c>
      <c r="H11" s="76" t="s">
        <v>37</v>
      </c>
      <c r="I11" s="77">
        <v>39305</v>
      </c>
      <c r="J11" s="76" t="s">
        <v>205</v>
      </c>
      <c r="K11" s="76" t="s">
        <v>40</v>
      </c>
      <c r="L11" s="76" t="s">
        <v>34</v>
      </c>
      <c r="M11" s="76" t="s">
        <v>35</v>
      </c>
      <c r="N11" s="76">
        <v>9</v>
      </c>
      <c r="O11" s="76" t="s">
        <v>76</v>
      </c>
      <c r="P11" s="76" t="s">
        <v>78</v>
      </c>
      <c r="Q11" s="76" t="s">
        <v>77</v>
      </c>
      <c r="R11" s="76" t="s">
        <v>62</v>
      </c>
      <c r="S11" s="77">
        <v>39164</v>
      </c>
      <c r="T11" s="76" t="s">
        <v>179</v>
      </c>
      <c r="U11" s="76">
        <v>2023</v>
      </c>
      <c r="V11" s="76">
        <v>1</v>
      </c>
      <c r="W11" s="76">
        <v>2027</v>
      </c>
      <c r="X11" s="76"/>
      <c r="Y11" s="76"/>
      <c r="Z11" s="76"/>
      <c r="AA11" s="76"/>
      <c r="AB11" s="76" t="s">
        <v>180</v>
      </c>
      <c r="AC11" s="76">
        <v>899912435089</v>
      </c>
      <c r="AD11" s="76"/>
      <c r="AE11" s="76"/>
      <c r="AF11" s="76"/>
      <c r="AG11" s="76"/>
      <c r="AH11" s="76"/>
      <c r="AI11" s="76"/>
    </row>
    <row r="21" spans="1:1" x14ac:dyDescent="0.35">
      <c r="A21" t="s">
        <v>79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workbookViewId="0">
      <selection activeCell="A4" sqref="A4:O4"/>
    </sheetView>
  </sheetViews>
  <sheetFormatPr defaultRowHeight="14.5" x14ac:dyDescent="0.35"/>
  <cols>
    <col min="12" max="14" width="16.1796875" customWidth="1"/>
    <col min="15" max="15" width="24.1796875" customWidth="1"/>
  </cols>
  <sheetData>
    <row r="1" spans="1:15" x14ac:dyDescent="0.35">
      <c r="A1" s="80" t="s">
        <v>71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49"/>
      <c r="M1" s="49"/>
      <c r="N1" s="49"/>
      <c r="O1" s="49"/>
    </row>
    <row r="2" spans="1:15" x14ac:dyDescent="0.35">
      <c r="A2" s="83" t="s">
        <v>43</v>
      </c>
      <c r="B2" s="83" t="s">
        <v>44</v>
      </c>
      <c r="C2" s="81" t="s">
        <v>64</v>
      </c>
      <c r="D2" s="83" t="s">
        <v>65</v>
      </c>
      <c r="E2" s="83"/>
      <c r="F2" s="83"/>
      <c r="G2" s="83"/>
      <c r="H2" s="83"/>
      <c r="I2" s="83"/>
      <c r="J2" s="81" t="s">
        <v>66</v>
      </c>
      <c r="K2" s="83" t="s">
        <v>55</v>
      </c>
      <c r="L2" s="81" t="s">
        <v>67</v>
      </c>
      <c r="M2" s="50"/>
      <c r="N2" s="50"/>
      <c r="O2" s="57"/>
    </row>
    <row r="3" spans="1:15" ht="65" x14ac:dyDescent="0.35">
      <c r="A3" s="83"/>
      <c r="B3" s="83"/>
      <c r="C3" s="81"/>
      <c r="D3" s="50" t="s">
        <v>68</v>
      </c>
      <c r="E3" s="51" t="s">
        <v>55</v>
      </c>
      <c r="F3" s="50" t="s">
        <v>69</v>
      </c>
      <c r="G3" s="51" t="s">
        <v>55</v>
      </c>
      <c r="H3" s="50" t="s">
        <v>70</v>
      </c>
      <c r="I3" s="51" t="s">
        <v>55</v>
      </c>
      <c r="J3" s="81"/>
      <c r="K3" s="83"/>
      <c r="L3" s="81"/>
      <c r="M3" s="50" t="s">
        <v>83</v>
      </c>
      <c r="N3" s="50" t="s">
        <v>82</v>
      </c>
      <c r="O3" s="19" t="s">
        <v>59</v>
      </c>
    </row>
    <row r="4" spans="1:15" ht="52" x14ac:dyDescent="0.35">
      <c r="A4" s="73">
        <v>1</v>
      </c>
      <c r="B4" s="54" t="s">
        <v>101</v>
      </c>
      <c r="C4" s="52">
        <v>10</v>
      </c>
      <c r="D4" s="72">
        <v>2</v>
      </c>
      <c r="E4" s="55" t="s">
        <v>181</v>
      </c>
      <c r="F4" s="72">
        <v>1</v>
      </c>
      <c r="G4" s="55" t="s">
        <v>182</v>
      </c>
      <c r="H4" s="52">
        <v>3</v>
      </c>
      <c r="I4" s="56" t="s">
        <v>183</v>
      </c>
      <c r="J4" s="52">
        <v>6</v>
      </c>
      <c r="K4" s="55" t="s">
        <v>184</v>
      </c>
      <c r="L4" s="57">
        <v>1</v>
      </c>
      <c r="M4" s="57">
        <v>0</v>
      </c>
      <c r="N4" s="57">
        <v>0</v>
      </c>
      <c r="O4" s="57" t="s">
        <v>185</v>
      </c>
    </row>
    <row r="5" spans="1:15" x14ac:dyDescent="0.35">
      <c r="A5" s="51"/>
      <c r="B5" s="54"/>
      <c r="C5" s="52"/>
      <c r="D5" s="50"/>
      <c r="E5" s="55"/>
      <c r="F5" s="50"/>
      <c r="G5" s="55"/>
      <c r="H5" s="52"/>
      <c r="I5" s="56"/>
      <c r="J5" s="52"/>
      <c r="K5" s="55"/>
      <c r="L5" s="57"/>
      <c r="M5" s="57"/>
      <c r="N5" s="57"/>
      <c r="O5" s="57"/>
    </row>
    <row r="6" spans="1:15" x14ac:dyDescent="0.35">
      <c r="A6" s="51"/>
      <c r="B6" s="54"/>
      <c r="C6" s="52"/>
      <c r="D6" s="50"/>
      <c r="E6" s="55"/>
      <c r="F6" s="50"/>
      <c r="G6" s="55"/>
      <c r="H6" s="52"/>
      <c r="I6" s="56"/>
      <c r="J6" s="52"/>
      <c r="K6" s="55"/>
      <c r="L6" s="57"/>
      <c r="M6" s="57"/>
      <c r="N6" s="57"/>
      <c r="O6" s="57"/>
    </row>
    <row r="7" spans="1:15" x14ac:dyDescent="0.35">
      <c r="A7" s="51"/>
      <c r="B7" s="54"/>
      <c r="C7" s="52"/>
      <c r="D7" s="50"/>
      <c r="E7" s="55"/>
      <c r="F7" s="50"/>
      <c r="G7" s="55"/>
      <c r="H7" s="52"/>
      <c r="I7" s="56"/>
      <c r="J7" s="52"/>
      <c r="K7" s="55"/>
      <c r="L7" s="57"/>
      <c r="M7" s="57"/>
      <c r="N7" s="57"/>
      <c r="O7" s="57"/>
    </row>
    <row r="8" spans="1:15" x14ac:dyDescent="0.35">
      <c r="A8" s="82" t="s">
        <v>60</v>
      </c>
      <c r="B8" s="82"/>
      <c r="C8" s="53"/>
      <c r="D8" s="53"/>
      <c r="E8" s="53"/>
      <c r="F8" s="53"/>
      <c r="G8" s="53"/>
      <c r="H8" s="53"/>
      <c r="I8" s="58"/>
      <c r="J8" s="53"/>
      <c r="K8" s="53"/>
      <c r="L8" s="59"/>
      <c r="M8" s="59"/>
      <c r="N8" s="59"/>
      <c r="O8" s="59"/>
    </row>
  </sheetData>
  <mergeCells count="9">
    <mergeCell ref="L2:L3"/>
    <mergeCell ref="A8:B8"/>
    <mergeCell ref="A1:K1"/>
    <mergeCell ref="A2:A3"/>
    <mergeCell ref="B2:B3"/>
    <mergeCell ref="C2:C3"/>
    <mergeCell ref="D2:I2"/>
    <mergeCell ref="J2:J3"/>
    <mergeCell ref="K2:K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Список 11 кл.</vt:lpstr>
      <vt:lpstr>СВОД 11 кл.</vt:lpstr>
      <vt:lpstr>Список 10 кл.</vt:lpstr>
      <vt:lpstr>СВОД 10 кл.</vt:lpstr>
      <vt:lpstr>Список 9 кл.</vt:lpstr>
      <vt:lpstr>СВОД 9 кл.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1</cp:lastModifiedBy>
  <dcterms:created xsi:type="dcterms:W3CDTF">2023-08-25T03:27:41Z</dcterms:created>
  <dcterms:modified xsi:type="dcterms:W3CDTF">2023-09-12T08:19:46Z</dcterms:modified>
</cp:coreProperties>
</file>